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21015" windowHeight="921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32" i="1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2"/>
  <c r="E32" s="1"/>
  <c r="F32" l="1"/>
  <c r="G32"/>
  <c r="E2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F31" l="1"/>
  <c r="G31"/>
  <c r="F30"/>
  <c r="G30"/>
  <c r="F28"/>
  <c r="G28"/>
  <c r="G26"/>
  <c r="F26"/>
  <c r="F24"/>
  <c r="G24"/>
  <c r="F22"/>
  <c r="G22"/>
  <c r="F20"/>
  <c r="G20"/>
  <c r="F18"/>
  <c r="G18"/>
  <c r="F16"/>
  <c r="G16"/>
  <c r="F14"/>
  <c r="G14"/>
  <c r="F12"/>
  <c r="G12"/>
  <c r="F10"/>
  <c r="G10"/>
  <c r="F8"/>
  <c r="G8"/>
  <c r="F6"/>
  <c r="G6"/>
  <c r="F4"/>
  <c r="G4"/>
  <c r="F2"/>
  <c r="G2"/>
  <c r="F29"/>
  <c r="G29"/>
  <c r="F27"/>
  <c r="G27"/>
  <c r="F25"/>
  <c r="G25"/>
  <c r="G23"/>
  <c r="F23"/>
  <c r="G21"/>
  <c r="F21"/>
  <c r="G19"/>
  <c r="F19"/>
  <c r="G17"/>
  <c r="F17"/>
  <c r="G15"/>
  <c r="F15"/>
  <c r="G13"/>
  <c r="F13"/>
  <c r="G11"/>
  <c r="F11"/>
  <c r="G9"/>
  <c r="F9"/>
  <c r="G7"/>
  <c r="F7"/>
  <c r="G5"/>
  <c r="F5"/>
  <c r="G3"/>
  <c r="F3"/>
</calcChain>
</file>

<file path=xl/sharedStrings.xml><?xml version="1.0" encoding="utf-8"?>
<sst xmlns="http://schemas.openxmlformats.org/spreadsheetml/2006/main" count="40" uniqueCount="37">
  <si>
    <t xml:space="preserve">الاسم </t>
  </si>
  <si>
    <t>الدرجة</t>
  </si>
  <si>
    <t>الترتيب</t>
  </si>
  <si>
    <t>ابراهيم عمر ابراهيم محمد</t>
  </si>
  <si>
    <t>ابو سيف فتحي رمضان ابو سيف</t>
  </si>
  <si>
    <t>احمد توبة احمد عبد الهادي</t>
  </si>
  <si>
    <t xml:space="preserve">احمد حسين توفيق احمد </t>
  </si>
  <si>
    <t>احمد حسين عمر حسين</t>
  </si>
  <si>
    <t>احمد حمدي عبد التواب علي</t>
  </si>
  <si>
    <t>احمد رمضان احمد عبد الحميد</t>
  </si>
  <si>
    <t>احمد سعيد محمود محمد علي</t>
  </si>
  <si>
    <t>احمد صلاح محمد عبد الله</t>
  </si>
  <si>
    <t>احمد عيد محمد شعبان</t>
  </si>
  <si>
    <t>احمد محمد عبد التواب سيد</t>
  </si>
  <si>
    <t>احمد محمود عبد الحكيم احمد</t>
  </si>
  <si>
    <t>اسراء اشرف احمد محمد</t>
  </si>
  <si>
    <t>اسراء عادل حسن احمد</t>
  </si>
  <si>
    <t>اسراء قرني عويس سعيد</t>
  </si>
  <si>
    <t xml:space="preserve">اسراء محمد جاد رمضان </t>
  </si>
  <si>
    <t>اسراء محمد مرزوق حسان</t>
  </si>
  <si>
    <t>اسراء وحيد محمد سيد</t>
  </si>
  <si>
    <t>اسلام احمد جداوي عبد الحميد</t>
  </si>
  <si>
    <t>اسلام رجب محمد عبد النعيم</t>
  </si>
  <si>
    <t xml:space="preserve">اسلام عبد التواب عبد الظاهر جودة </t>
  </si>
  <si>
    <t>اسلام عبد النبي محمد عبد الحميد</t>
  </si>
  <si>
    <t>اسلام كرم خميس محمد</t>
  </si>
  <si>
    <t xml:space="preserve">اسماء ثابت علي احمد </t>
  </si>
  <si>
    <t xml:space="preserve">اسماء حلمي عبد العظيم احمد </t>
  </si>
  <si>
    <t xml:space="preserve">اماني نصر رمضان جاد </t>
  </si>
  <si>
    <t xml:space="preserve">امل حسن عبد الرحمن حسن </t>
  </si>
  <si>
    <t xml:space="preserve">اية حمدى سعيد احمد </t>
  </si>
  <si>
    <t>ايمن توبة ابراهيم عبد الواحد</t>
  </si>
  <si>
    <t xml:space="preserve">ايه احمد محمد يوسف </t>
  </si>
  <si>
    <t>تيمور عبد النبي سيد عبد الحميد</t>
  </si>
  <si>
    <t>المطلوب</t>
  </si>
  <si>
    <t>هل من الممكن تحويل المعادلات الموجودة بالملف الى كود بشرط ان يعمل الكود بشكل تلقائي دون الضغط على اي زر</t>
  </si>
  <si>
    <t>اذا امكن ذلك برجاء شرح الكود لتطبيقة على اي ملف به معادلات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</si>
</sst>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rightToLeft="1" tabSelected="1" workbookViewId="0">
      <selection activeCell="I23" sqref="I23"/>
    </sheetView>
  </sheetViews>
  <sheetFormatPr defaultRowHeight="14.25"/>
  <cols>
    <col min="1" max="1" width="18.375" customWidth="1"/>
    <col min="2" max="2" width="17.125" customWidth="1"/>
    <col min="3" max="3" width="15.375" customWidth="1"/>
    <col min="5" max="5" width="26.75" customWidth="1"/>
    <col min="6" max="6" width="15.125" customWidth="1"/>
    <col min="9" max="9" width="26.125" customWidth="1"/>
  </cols>
  <sheetData>
    <row r="1" spans="1:11" ht="15">
      <c r="A1" s="1" t="s">
        <v>0</v>
      </c>
      <c r="B1" s="1" t="s">
        <v>1</v>
      </c>
      <c r="C1" s="1" t="s">
        <v>2</v>
      </c>
      <c r="D1" s="2"/>
      <c r="E1" s="1" t="s">
        <v>0</v>
      </c>
      <c r="F1" s="1" t="s">
        <v>1</v>
      </c>
      <c r="G1" s="1" t="s">
        <v>2</v>
      </c>
    </row>
    <row r="2" spans="1:11" ht="15">
      <c r="A2" s="3" t="s">
        <v>3</v>
      </c>
      <c r="B2" s="4">
        <v>43</v>
      </c>
      <c r="C2" s="5">
        <f>COUNTIF($B$2:B2,B2)+RANK(B2,$B$2:$B$32)-1</f>
        <v>7</v>
      </c>
      <c r="D2" s="2"/>
      <c r="E2" s="5" t="str">
        <f>INDEX($A$2:$A$32,MATCH(ROW()-1,$C$2:$C$32,0))</f>
        <v>احمد حمدي عبد التواب علي</v>
      </c>
      <c r="F2" s="5">
        <f>VLOOKUP(E2,$A$2:$C$32,2,0)</f>
        <v>48</v>
      </c>
      <c r="G2" s="5">
        <f>VLOOKUP(E2,$A$2:$C$32,3,0)</f>
        <v>1</v>
      </c>
    </row>
    <row r="3" spans="1:11" ht="23.25">
      <c r="A3" s="6" t="s">
        <v>4</v>
      </c>
      <c r="B3" s="6">
        <v>37</v>
      </c>
      <c r="C3" s="6">
        <f>COUNTIF($B$2:B3,B3)+RANK(B3,$B$2:$B$32)-1</f>
        <v>12</v>
      </c>
      <c r="D3" s="2"/>
      <c r="E3" s="5" t="str">
        <f t="shared" ref="E3:E32" si="0">INDEX($A$2:$A$32,MATCH(ROW()-1,$C$2:$C$32,0))</f>
        <v>اسراء محمد مرزوق حسان</v>
      </c>
      <c r="F3" s="5">
        <f t="shared" ref="F3:F32" si="1">VLOOKUP(E3,$A$2:$C$32,2,0)</f>
        <v>48</v>
      </c>
      <c r="G3" s="5">
        <f t="shared" ref="G3:G32" si="2">VLOOKUP(E3,$A$2:$C$32,3,0)</f>
        <v>2</v>
      </c>
      <c r="I3" s="8" t="s">
        <v>34</v>
      </c>
    </row>
    <row r="4" spans="1:11" ht="15">
      <c r="A4" s="6" t="s">
        <v>5</v>
      </c>
      <c r="B4" s="6">
        <v>37</v>
      </c>
      <c r="C4" s="6">
        <f>COUNTIF($B$2:B4,B4)+RANK(B4,$B$2:$B$32)-1</f>
        <v>13</v>
      </c>
      <c r="D4" s="2"/>
      <c r="E4" s="5" t="str">
        <f t="shared" si="0"/>
        <v xml:space="preserve">اسماء حلمي عبد العظيم احمد </v>
      </c>
      <c r="F4" s="5">
        <f t="shared" si="1"/>
        <v>47</v>
      </c>
      <c r="G4" s="5">
        <f t="shared" si="2"/>
        <v>3</v>
      </c>
      <c r="I4" s="7" t="s">
        <v>35</v>
      </c>
      <c r="J4" s="7"/>
      <c r="K4" s="7"/>
    </row>
    <row r="5" spans="1:11" ht="15">
      <c r="A5" s="3" t="s">
        <v>6</v>
      </c>
      <c r="B5" s="4">
        <v>0</v>
      </c>
      <c r="C5" s="5">
        <f>COUNTIF($B$2:B5,B5)+RANK(B5,$B$2:$B$32)-1</f>
        <v>28</v>
      </c>
      <c r="D5" s="2"/>
      <c r="E5" s="5" t="str">
        <f t="shared" si="0"/>
        <v xml:space="preserve">امل حسن عبد الرحمن حسن </v>
      </c>
      <c r="F5" s="5">
        <f t="shared" si="1"/>
        <v>45</v>
      </c>
      <c r="G5" s="5">
        <f t="shared" si="2"/>
        <v>4</v>
      </c>
      <c r="I5" s="7"/>
      <c r="J5" s="7"/>
      <c r="K5" s="7"/>
    </row>
    <row r="6" spans="1:11" ht="15">
      <c r="A6" s="6" t="s">
        <v>7</v>
      </c>
      <c r="B6" s="6">
        <v>37</v>
      </c>
      <c r="C6" s="6">
        <f>COUNTIF($B$2:B6,B6)+RANK(B6,$B$2:$B$32)-1</f>
        <v>14</v>
      </c>
      <c r="D6" s="2"/>
      <c r="E6" s="5" t="str">
        <f t="shared" si="0"/>
        <v>احمد سعيد محمود محمد علي</v>
      </c>
      <c r="F6" s="5">
        <f t="shared" si="1"/>
        <v>44</v>
      </c>
      <c r="G6" s="5">
        <f t="shared" si="2"/>
        <v>5</v>
      </c>
      <c r="I6" s="7"/>
      <c r="J6" s="7"/>
      <c r="K6" s="7"/>
    </row>
    <row r="7" spans="1:11" ht="15">
      <c r="A7" s="3" t="s">
        <v>8</v>
      </c>
      <c r="B7" s="4">
        <v>48</v>
      </c>
      <c r="C7" s="5">
        <f>COUNTIF($B$2:B7,B7)+RANK(B7,$B$2:$B$32)-1</f>
        <v>1</v>
      </c>
      <c r="D7" s="2"/>
      <c r="E7" s="5" t="str">
        <f t="shared" si="0"/>
        <v>اسلام احمد جداوي عبد الحميد</v>
      </c>
      <c r="F7" s="5">
        <f t="shared" si="1"/>
        <v>44</v>
      </c>
      <c r="G7" s="5">
        <f t="shared" si="2"/>
        <v>6</v>
      </c>
      <c r="I7" s="7"/>
      <c r="J7" s="7"/>
      <c r="K7" s="7"/>
    </row>
    <row r="8" spans="1:11" ht="15">
      <c r="A8" s="3" t="s">
        <v>9</v>
      </c>
      <c r="B8" s="4">
        <v>36</v>
      </c>
      <c r="C8" s="5">
        <f>COUNTIF($B$2:B8,B8)+RANK(B8,$B$2:$B$32)-1</f>
        <v>17</v>
      </c>
      <c r="D8" s="2"/>
      <c r="E8" s="5" t="str">
        <f t="shared" si="0"/>
        <v>ابراهيم عمر ابراهيم محمد</v>
      </c>
      <c r="F8" s="5">
        <f t="shared" si="1"/>
        <v>43</v>
      </c>
      <c r="G8" s="5">
        <f t="shared" si="2"/>
        <v>7</v>
      </c>
      <c r="I8" s="7"/>
      <c r="J8" s="7"/>
      <c r="K8" s="7"/>
    </row>
    <row r="9" spans="1:11" ht="15">
      <c r="A9" s="3" t="s">
        <v>10</v>
      </c>
      <c r="B9" s="4">
        <v>44</v>
      </c>
      <c r="C9" s="5">
        <f>COUNTIF($B$2:B9,B9)+RANK(B9,$B$2:$B$32)-1</f>
        <v>5</v>
      </c>
      <c r="D9" s="2"/>
      <c r="E9" s="5" t="str">
        <f t="shared" si="0"/>
        <v>اسراء وحيد محمد سيد</v>
      </c>
      <c r="F9" s="5">
        <f t="shared" si="1"/>
        <v>41</v>
      </c>
      <c r="G9" s="5">
        <f t="shared" si="2"/>
        <v>8</v>
      </c>
      <c r="I9" s="7"/>
      <c r="J9" s="7"/>
      <c r="K9" s="7"/>
    </row>
    <row r="10" spans="1:11" ht="15">
      <c r="A10" s="3" t="s">
        <v>11</v>
      </c>
      <c r="B10" s="4">
        <v>0</v>
      </c>
      <c r="C10" s="5">
        <f>COUNTIF($B$2:B10,B10)+RANK(B10,$B$2:$B$32)-1</f>
        <v>29</v>
      </c>
      <c r="D10" s="2"/>
      <c r="E10" s="5" t="str">
        <f t="shared" si="0"/>
        <v>اسلام كرم خميس محمد</v>
      </c>
      <c r="F10" s="5">
        <f t="shared" si="1"/>
        <v>41</v>
      </c>
      <c r="G10" s="5">
        <f t="shared" si="2"/>
        <v>9</v>
      </c>
    </row>
    <row r="11" spans="1:11" ht="15">
      <c r="A11" s="3" t="s">
        <v>12</v>
      </c>
      <c r="B11" s="4">
        <v>33</v>
      </c>
      <c r="C11" s="5">
        <f>COUNTIF($B$2:B11,B11)+RANK(B11,$B$2:$B$32)-1</f>
        <v>23</v>
      </c>
      <c r="D11" s="2"/>
      <c r="E11" s="5" t="str">
        <f t="shared" si="0"/>
        <v xml:space="preserve">اسراء محمد جاد رمضان </v>
      </c>
      <c r="F11" s="5">
        <f t="shared" si="1"/>
        <v>40</v>
      </c>
      <c r="G11" s="5">
        <f t="shared" si="2"/>
        <v>10</v>
      </c>
      <c r="I11" s="7" t="s">
        <v>36</v>
      </c>
      <c r="J11" s="7"/>
      <c r="K11" s="7"/>
    </row>
    <row r="12" spans="1:11" ht="15">
      <c r="A12" s="3" t="s">
        <v>13</v>
      </c>
      <c r="B12" s="4">
        <v>34</v>
      </c>
      <c r="C12" s="5">
        <f>COUNTIF($B$2:B12,B12)+RANK(B12,$B$2:$B$32)-1</f>
        <v>19</v>
      </c>
      <c r="D12" s="2"/>
      <c r="E12" s="5" t="str">
        <f t="shared" si="0"/>
        <v xml:space="preserve">اماني نصر رمضان جاد </v>
      </c>
      <c r="F12" s="5">
        <f t="shared" si="1"/>
        <v>40</v>
      </c>
      <c r="G12" s="5">
        <f t="shared" si="2"/>
        <v>11</v>
      </c>
      <c r="I12" s="7"/>
      <c r="J12" s="7"/>
      <c r="K12" s="7"/>
    </row>
    <row r="13" spans="1:11" ht="15">
      <c r="A13" s="3" t="s">
        <v>14</v>
      </c>
      <c r="B13" s="4">
        <v>33</v>
      </c>
      <c r="C13" s="5">
        <f>COUNTIF($B$2:B13,B13)+RANK(B13,$B$2:$B$32)-1</f>
        <v>24</v>
      </c>
      <c r="D13" s="2"/>
      <c r="E13" s="6" t="str">
        <f t="shared" si="0"/>
        <v>ابو سيف فتحي رمضان ابو سيف</v>
      </c>
      <c r="F13" s="6">
        <f t="shared" si="1"/>
        <v>37</v>
      </c>
      <c r="G13" s="6">
        <f t="shared" si="2"/>
        <v>12</v>
      </c>
      <c r="I13" s="7"/>
      <c r="J13" s="7"/>
      <c r="K13" s="7"/>
    </row>
    <row r="14" spans="1:11" ht="15">
      <c r="A14" s="6" t="s">
        <v>15</v>
      </c>
      <c r="B14" s="6">
        <v>37</v>
      </c>
      <c r="C14" s="6">
        <f>COUNTIF($B$2:B14,B14)+RANK(B14,$B$2:$B$32)-1</f>
        <v>15</v>
      </c>
      <c r="D14" s="2"/>
      <c r="E14" s="6" t="str">
        <f t="shared" si="0"/>
        <v>احمد توبة احمد عبد الهادي</v>
      </c>
      <c r="F14" s="6">
        <f t="shared" si="1"/>
        <v>37</v>
      </c>
      <c r="G14" s="6">
        <f t="shared" si="2"/>
        <v>13</v>
      </c>
      <c r="I14" s="7"/>
      <c r="J14" s="7"/>
      <c r="K14" s="7"/>
    </row>
    <row r="15" spans="1:11" ht="15">
      <c r="A15" s="3" t="s">
        <v>16</v>
      </c>
      <c r="B15" s="4">
        <v>33</v>
      </c>
      <c r="C15" s="5">
        <f>COUNTIF($B$2:B15,B15)+RANK(B15,$B$2:$B$32)-1</f>
        <v>25</v>
      </c>
      <c r="D15" s="2"/>
      <c r="E15" s="6" t="str">
        <f t="shared" si="0"/>
        <v>احمد حسين عمر حسين</v>
      </c>
      <c r="F15" s="6">
        <f t="shared" si="1"/>
        <v>37</v>
      </c>
      <c r="G15" s="6">
        <f t="shared" si="2"/>
        <v>14</v>
      </c>
      <c r="I15" s="7"/>
      <c r="J15" s="7"/>
      <c r="K15" s="7"/>
    </row>
    <row r="16" spans="1:11" ht="15">
      <c r="A16" s="3" t="s">
        <v>17</v>
      </c>
      <c r="B16" s="4">
        <v>34</v>
      </c>
      <c r="C16" s="5">
        <f>COUNTIF($B$2:B16,B16)+RANK(B16,$B$2:$B$32)-1</f>
        <v>20</v>
      </c>
      <c r="D16" s="2"/>
      <c r="E16" s="6" t="str">
        <f t="shared" si="0"/>
        <v>اسراء اشرف احمد محمد</v>
      </c>
      <c r="F16" s="6">
        <f t="shared" si="1"/>
        <v>37</v>
      </c>
      <c r="G16" s="6">
        <f t="shared" si="2"/>
        <v>15</v>
      </c>
      <c r="I16" s="7"/>
      <c r="J16" s="7"/>
      <c r="K16" s="7"/>
    </row>
    <row r="17" spans="1:7" ht="15">
      <c r="A17" s="3" t="s">
        <v>18</v>
      </c>
      <c r="B17" s="4">
        <v>40</v>
      </c>
      <c r="C17" s="5">
        <f>COUNTIF($B$2:B17,B17)+RANK(B17,$B$2:$B$32)-1</f>
        <v>10</v>
      </c>
      <c r="D17" s="2"/>
      <c r="E17" s="6" t="str">
        <f t="shared" si="0"/>
        <v xml:space="preserve">اسلام عبد التواب عبد الظاهر جودة </v>
      </c>
      <c r="F17" s="6">
        <f t="shared" si="1"/>
        <v>37</v>
      </c>
      <c r="G17" s="6">
        <f t="shared" si="2"/>
        <v>16</v>
      </c>
    </row>
    <row r="18" spans="1:7" ht="15">
      <c r="A18" s="3" t="s">
        <v>19</v>
      </c>
      <c r="B18" s="4">
        <v>48</v>
      </c>
      <c r="C18" s="5">
        <f>COUNTIF($B$2:B18,B18)+RANK(B18,$B$2:$B$32)-1</f>
        <v>2</v>
      </c>
      <c r="D18" s="2"/>
      <c r="E18" s="5" t="str">
        <f t="shared" si="0"/>
        <v>احمد رمضان احمد عبد الحميد</v>
      </c>
      <c r="F18" s="5">
        <f t="shared" si="1"/>
        <v>36</v>
      </c>
      <c r="G18" s="5">
        <f t="shared" si="2"/>
        <v>17</v>
      </c>
    </row>
    <row r="19" spans="1:7" ht="15">
      <c r="A19" s="3" t="s">
        <v>20</v>
      </c>
      <c r="B19" s="4">
        <v>41</v>
      </c>
      <c r="C19" s="5">
        <f>COUNTIF($B$2:B19,B19)+RANK(B19,$B$2:$B$32)-1</f>
        <v>8</v>
      </c>
      <c r="D19" s="2"/>
      <c r="E19" s="5" t="str">
        <f t="shared" si="0"/>
        <v xml:space="preserve">ايه احمد محمد يوسف </v>
      </c>
      <c r="F19" s="5">
        <f t="shared" si="1"/>
        <v>35</v>
      </c>
      <c r="G19" s="5">
        <f t="shared" si="2"/>
        <v>18</v>
      </c>
    </row>
    <row r="20" spans="1:7" ht="15">
      <c r="A20" s="3" t="s">
        <v>21</v>
      </c>
      <c r="B20" s="4">
        <v>44</v>
      </c>
      <c r="C20" s="5">
        <f>COUNTIF($B$2:B20,B20)+RANK(B20,$B$2:$B$32)-1</f>
        <v>6</v>
      </c>
      <c r="D20" s="2"/>
      <c r="E20" s="5" t="str">
        <f t="shared" si="0"/>
        <v>احمد محمد عبد التواب سيد</v>
      </c>
      <c r="F20" s="5">
        <f t="shared" si="1"/>
        <v>34</v>
      </c>
      <c r="G20" s="5">
        <f t="shared" si="2"/>
        <v>19</v>
      </c>
    </row>
    <row r="21" spans="1:7" ht="15">
      <c r="A21" s="3" t="s">
        <v>22</v>
      </c>
      <c r="B21" s="4">
        <v>34</v>
      </c>
      <c r="C21" s="5">
        <f>COUNTIF($B$2:B21,B21)+RANK(B21,$B$2:$B$32)-1</f>
        <v>21</v>
      </c>
      <c r="D21" s="2"/>
      <c r="E21" s="5" t="str">
        <f t="shared" si="0"/>
        <v>اسراء قرني عويس سعيد</v>
      </c>
      <c r="F21" s="5">
        <f t="shared" si="1"/>
        <v>34</v>
      </c>
      <c r="G21" s="5">
        <f t="shared" si="2"/>
        <v>20</v>
      </c>
    </row>
    <row r="22" spans="1:7" ht="15">
      <c r="A22" s="6" t="s">
        <v>23</v>
      </c>
      <c r="B22" s="6">
        <v>37</v>
      </c>
      <c r="C22" s="6">
        <f>COUNTIF($B$2:B22,B22)+RANK(B22,$B$2:$B$32)-1</f>
        <v>16</v>
      </c>
      <c r="D22" s="2"/>
      <c r="E22" s="5" t="str">
        <f t="shared" si="0"/>
        <v>اسلام رجب محمد عبد النعيم</v>
      </c>
      <c r="F22" s="5">
        <f t="shared" si="1"/>
        <v>34</v>
      </c>
      <c r="G22" s="5">
        <f t="shared" si="2"/>
        <v>21</v>
      </c>
    </row>
    <row r="23" spans="1:7" ht="15">
      <c r="A23" s="3" t="s">
        <v>24</v>
      </c>
      <c r="B23" s="4">
        <v>34</v>
      </c>
      <c r="C23" s="5">
        <f>COUNTIF($B$2:B23,B23)+RANK(B23,$B$2:$B$32)-1</f>
        <v>22</v>
      </c>
      <c r="D23" s="2"/>
      <c r="E23" s="5" t="str">
        <f t="shared" si="0"/>
        <v>اسلام عبد النبي محمد عبد الحميد</v>
      </c>
      <c r="F23" s="5">
        <f t="shared" si="1"/>
        <v>34</v>
      </c>
      <c r="G23" s="5">
        <f t="shared" si="2"/>
        <v>22</v>
      </c>
    </row>
    <row r="24" spans="1:7" ht="15">
      <c r="A24" s="3" t="s">
        <v>25</v>
      </c>
      <c r="B24" s="4">
        <v>41</v>
      </c>
      <c r="C24" s="5">
        <f>COUNTIF($B$2:B24,B24)+RANK(B24,$B$2:$B$32)-1</f>
        <v>9</v>
      </c>
      <c r="D24" s="2"/>
      <c r="E24" s="5" t="str">
        <f t="shared" si="0"/>
        <v>احمد عيد محمد شعبان</v>
      </c>
      <c r="F24" s="5">
        <f t="shared" si="1"/>
        <v>33</v>
      </c>
      <c r="G24" s="5">
        <f t="shared" si="2"/>
        <v>23</v>
      </c>
    </row>
    <row r="25" spans="1:7" ht="15">
      <c r="A25" s="3" t="s">
        <v>26</v>
      </c>
      <c r="B25" s="4">
        <v>0</v>
      </c>
      <c r="C25" s="5">
        <f>COUNTIF($B$2:B25,B25)+RANK(B25,$B$2:$B$32)-1</f>
        <v>30</v>
      </c>
      <c r="D25" s="2"/>
      <c r="E25" s="5" t="str">
        <f t="shared" si="0"/>
        <v>احمد محمود عبد الحكيم احمد</v>
      </c>
      <c r="F25" s="5">
        <f t="shared" si="1"/>
        <v>33</v>
      </c>
      <c r="G25" s="5">
        <f t="shared" si="2"/>
        <v>24</v>
      </c>
    </row>
    <row r="26" spans="1:7" ht="15">
      <c r="A26" s="3" t="s">
        <v>27</v>
      </c>
      <c r="B26" s="4">
        <v>47</v>
      </c>
      <c r="C26" s="5">
        <f>COUNTIF($B$2:B26,B26)+RANK(B26,$B$2:$B$32)-1</f>
        <v>3</v>
      </c>
      <c r="D26" s="2"/>
      <c r="E26" s="5" t="str">
        <f t="shared" si="0"/>
        <v>اسراء عادل حسن احمد</v>
      </c>
      <c r="F26" s="5">
        <f t="shared" si="1"/>
        <v>33</v>
      </c>
      <c r="G26" s="5">
        <f t="shared" si="2"/>
        <v>25</v>
      </c>
    </row>
    <row r="27" spans="1:7" ht="15">
      <c r="A27" s="3" t="s">
        <v>28</v>
      </c>
      <c r="B27" s="4">
        <v>40</v>
      </c>
      <c r="C27" s="5">
        <f>COUNTIF($B$2:B27,B27)+RANK(B27,$B$2:$B$32)-1</f>
        <v>11</v>
      </c>
      <c r="D27" s="2"/>
      <c r="E27" s="5" t="str">
        <f t="shared" si="0"/>
        <v>ايمن توبة ابراهيم عبد الواحد</v>
      </c>
      <c r="F27" s="5">
        <f t="shared" si="1"/>
        <v>32</v>
      </c>
      <c r="G27" s="5">
        <f t="shared" si="2"/>
        <v>26</v>
      </c>
    </row>
    <row r="28" spans="1:7" ht="15">
      <c r="A28" s="3" t="s">
        <v>29</v>
      </c>
      <c r="B28" s="4">
        <v>45</v>
      </c>
      <c r="C28" s="5">
        <f>COUNTIF($B$2:B28,B28)+RANK(B28,$B$2:$B$32)-1</f>
        <v>4</v>
      </c>
      <c r="D28" s="2"/>
      <c r="E28" s="5" t="str">
        <f t="shared" si="0"/>
        <v>تيمور عبد النبي سيد عبد الحميد</v>
      </c>
      <c r="F28" s="5">
        <f t="shared" si="1"/>
        <v>31</v>
      </c>
      <c r="G28" s="5">
        <f t="shared" si="2"/>
        <v>27</v>
      </c>
    </row>
    <row r="29" spans="1:7" ht="15">
      <c r="A29" s="3" t="s">
        <v>30</v>
      </c>
      <c r="B29" s="4">
        <v>0</v>
      </c>
      <c r="C29" s="5">
        <f>COUNTIF($B$2:B29,B29)+RANK(B29,$B$2:$B$32)-1</f>
        <v>31</v>
      </c>
      <c r="D29" s="2"/>
      <c r="E29" s="5" t="str">
        <f t="shared" si="0"/>
        <v xml:space="preserve">احمد حسين توفيق احمد </v>
      </c>
      <c r="F29" s="5">
        <f t="shared" si="1"/>
        <v>0</v>
      </c>
      <c r="G29" s="5">
        <f t="shared" si="2"/>
        <v>28</v>
      </c>
    </row>
    <row r="30" spans="1:7" ht="15">
      <c r="A30" s="3" t="s">
        <v>31</v>
      </c>
      <c r="B30" s="4">
        <v>32</v>
      </c>
      <c r="C30" s="5">
        <f>COUNTIF($B$2:B30,B30)+RANK(B30,$B$2:$B$32)-1</f>
        <v>26</v>
      </c>
      <c r="D30" s="2"/>
      <c r="E30" s="5" t="str">
        <f t="shared" si="0"/>
        <v>احمد صلاح محمد عبد الله</v>
      </c>
      <c r="F30" s="5">
        <f t="shared" si="1"/>
        <v>0</v>
      </c>
      <c r="G30" s="5">
        <f t="shared" si="2"/>
        <v>29</v>
      </c>
    </row>
    <row r="31" spans="1:7" ht="15">
      <c r="A31" s="3" t="s">
        <v>32</v>
      </c>
      <c r="B31" s="4">
        <v>35</v>
      </c>
      <c r="C31" s="5">
        <f>COUNTIF($B$2:B31,B31)+RANK(B31,$B$2:$B$32)-1</f>
        <v>18</v>
      </c>
      <c r="D31" s="2"/>
      <c r="E31" s="5" t="str">
        <f t="shared" si="0"/>
        <v xml:space="preserve">اسماء ثابت علي احمد </v>
      </c>
      <c r="F31" s="5">
        <f t="shared" si="1"/>
        <v>0</v>
      </c>
      <c r="G31" s="5">
        <f t="shared" si="2"/>
        <v>30</v>
      </c>
    </row>
    <row r="32" spans="1:7" ht="15">
      <c r="A32" s="3" t="s">
        <v>33</v>
      </c>
      <c r="B32" s="4">
        <v>31</v>
      </c>
      <c r="C32" s="5">
        <f>COUNTIF($B$2:B32,B32)+RANK(B32,$B$2:$B$32)-1</f>
        <v>27</v>
      </c>
      <c r="D32" s="2"/>
      <c r="E32" s="5" t="str">
        <f t="shared" si="0"/>
        <v xml:space="preserve">اية حمدى سعيد احمد </v>
      </c>
      <c r="F32" s="5">
        <f t="shared" si="1"/>
        <v>0</v>
      </c>
      <c r="G32" s="5">
        <f t="shared" si="2"/>
        <v>31</v>
      </c>
    </row>
  </sheetData>
  <mergeCells count="2">
    <mergeCell ref="I4:K9"/>
    <mergeCell ref="I11:K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aa</cp:lastModifiedBy>
  <dcterms:created xsi:type="dcterms:W3CDTF">2017-07-17T17:59:11Z</dcterms:created>
  <dcterms:modified xsi:type="dcterms:W3CDTF">2017-07-17T18:03:27Z</dcterms:modified>
</cp:coreProperties>
</file>